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0" windowHeight="6320" activeTab="0"/>
  </bookViews>
  <sheets>
    <sheet name="2022년" sheetId="1" r:id="rId1"/>
    <sheet name="상반기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<sst xmlns="http://schemas.openxmlformats.org/spreadsheetml/2006/main" count="34" uniqueCount="18">
  <si>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2022년 급식비 중 식품비 사용비율</t>
  </si>
  <si>
    <t>수익자 부담금
(학생, 교직원 급식비 등)</t>
  </si>
  <si>
    <t>식품비 사용비율 (B/A, %)</t>
  </si>
  <si>
    <t>2022년 상반기 급식비 중 식품비 사용비율</t>
  </si>
  <si>
    <t>구분</t>
  </si>
  <si>
    <t>축산물</t>
  </si>
  <si>
    <t>식품비 지출</t>
  </si>
  <si>
    <t>세부항목</t>
  </si>
  <si>
    <t>급식비 수입</t>
  </si>
  <si>
    <t>농산품</t>
  </si>
  <si>
    <t>교육청 및 자치단체 지원금
(무상급식비, 저소득층지원금 등)</t>
  </si>
  <si>
    <t>식품비 지출 합계(B)</t>
  </si>
  <si>
    <t>기타(지자체보조금 등)</t>
  </si>
  <si>
    <t>급식비 수입 합계(A)</t>
  </si>
  <si>
    <t>금액[단위:천원]</t>
  </si>
  <si>
    <t>공산품</t>
  </si>
  <si>
    <t>쌀</t>
  </si>
  <si>
    <t>수산물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</si>
</sst>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u val="single"/>
      <sz val="11"/>
      <color indexed="62"/>
      <name val="맑은 고딕"/>
      <family val="0"/>
    </font>
    <font>
      <b/>
      <sz val="12"/>
      <color indexed="8"/>
      <name val="맑은 고딕"/>
      <family val="0"/>
    </font>
    <font>
      <b/>
      <sz val="18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u val="single"/>
      <sz val="11"/>
      <color rgb="FF315F97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18" fillId="4" borderId="10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9" fontId="18" fillId="4" borderId="10" xfId="43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defaultGridColor="0" view="pageBreakPreview" zoomScale="150" zoomScaleSheetLayoutView="150" colorId="22" workbookViewId="0" topLeftCell="A1">
      <selection activeCell="C13" sqref="C13"/>
    </sheetView>
  </sheetViews>
  <sheetFormatPr defaultColWidth="9.00390625" defaultRowHeight="16.5"/>
  <cols>
    <col min="1" max="1" width="21.875" style="2" customWidth="1"/>
    <col min="2" max="3" width="37.875" style="2" customWidth="1"/>
  </cols>
  <sheetData>
    <row r="1" spans="1:5" ht="42.75" customHeight="1">
      <c r="A1" s="11" t="s">
        <v>0</v>
      </c>
      <c r="B1" s="11"/>
      <c r="C1" s="11"/>
      <c r="D1" s="1"/>
      <c r="E1" s="1"/>
    </row>
    <row r="3" spans="1:3" ht="43.5" customHeight="1">
      <c r="A3" s="6" t="s">
        <v>4</v>
      </c>
      <c r="B3" s="6" t="s">
        <v>7</v>
      </c>
      <c r="C3" s="6" t="s">
        <v>14</v>
      </c>
    </row>
    <row r="4" spans="1:3" ht="43.5" customHeight="1">
      <c r="A4" s="9" t="s">
        <v>8</v>
      </c>
      <c r="B4" s="12" t="s">
        <v>10</v>
      </c>
      <c r="C4" s="4">
        <v>554348</v>
      </c>
    </row>
    <row r="5" spans="1:3" ht="43.5" customHeight="1">
      <c r="A5" s="9"/>
      <c r="B5" s="3" t="s">
        <v>1</v>
      </c>
      <c r="C5" s="4">
        <v>40358</v>
      </c>
    </row>
    <row r="6" spans="1:3" ht="43.5" customHeight="1">
      <c r="A6" s="9"/>
      <c r="B6" s="3" t="s">
        <v>12</v>
      </c>
      <c r="C6" s="4">
        <v>81015</v>
      </c>
    </row>
    <row r="7" spans="1:3" s="5" customFormat="1" ht="43.5" customHeight="1">
      <c r="A7" s="10" t="s">
        <v>13</v>
      </c>
      <c r="B7" s="10"/>
      <c r="C7" s="7">
        <f>SUM(C4:C6)</f>
        <v>675721</v>
      </c>
    </row>
    <row r="8" spans="1:3" ht="43.5" customHeight="1">
      <c r="A8" s="9" t="s">
        <v>6</v>
      </c>
      <c r="B8" s="3" t="s">
        <v>9</v>
      </c>
      <c r="C8" s="4">
        <v>238204</v>
      </c>
    </row>
    <row r="9" spans="1:3" ht="43.5" customHeight="1">
      <c r="A9" s="9"/>
      <c r="B9" s="3" t="s">
        <v>15</v>
      </c>
      <c r="C9" s="4">
        <v>186146</v>
      </c>
    </row>
    <row r="10" spans="1:3" ht="43.5" customHeight="1">
      <c r="A10" s="9"/>
      <c r="B10" s="3" t="s">
        <v>5</v>
      </c>
      <c r="C10" s="4">
        <v>115196</v>
      </c>
    </row>
    <row r="11" spans="1:3" ht="43.5" customHeight="1">
      <c r="A11" s="9"/>
      <c r="B11" s="3" t="s">
        <v>17</v>
      </c>
      <c r="C11" s="4">
        <v>55246</v>
      </c>
    </row>
    <row r="12" spans="1:3" ht="43.5" customHeight="1">
      <c r="A12" s="9"/>
      <c r="B12" s="3" t="s">
        <v>16</v>
      </c>
      <c r="C12" s="4">
        <v>31703</v>
      </c>
    </row>
    <row r="13" spans="1:3" s="5" customFormat="1" ht="43.5" customHeight="1">
      <c r="A13" s="10" t="s">
        <v>11</v>
      </c>
      <c r="B13" s="10"/>
      <c r="C13" s="7">
        <f>SUM(C8:C12)</f>
        <v>626495</v>
      </c>
    </row>
    <row r="14" spans="1:3" s="5" customFormat="1" ht="43.5" customHeight="1">
      <c r="A14" s="10" t="s">
        <v>2</v>
      </c>
      <c r="B14" s="10"/>
      <c r="C14" s="8">
        <f>C13/C7</f>
        <v>0.9271504067507151</v>
      </c>
    </row>
  </sheetData>
  <sheetProtection/>
  <mergeCells count="6">
    <mergeCell ref="A8:A12"/>
    <mergeCell ref="A13:B13"/>
    <mergeCell ref="A14:B14"/>
    <mergeCell ref="A1:C1"/>
    <mergeCell ref="A4:A6"/>
    <mergeCell ref="A7:B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defaultGridColor="0" view="pageBreakPreview" zoomScale="150" zoomScaleSheetLayoutView="150" colorId="22" workbookViewId="0" topLeftCell="A1">
      <selection activeCell="B4" sqref="B4"/>
    </sheetView>
  </sheetViews>
  <sheetFormatPr defaultColWidth="9.00390625" defaultRowHeight="16.5"/>
  <cols>
    <col min="1" max="1" width="21.875" style="2" customWidth="1"/>
    <col min="2" max="3" width="37.875" style="2" customWidth="1"/>
  </cols>
  <sheetData>
    <row r="1" spans="1:5" ht="42.75" customHeight="1">
      <c r="A1" s="11" t="s">
        <v>3</v>
      </c>
      <c r="B1" s="11"/>
      <c r="C1" s="11"/>
      <c r="D1" s="1"/>
      <c r="E1" s="1"/>
    </row>
    <row r="3" spans="1:3" ht="43.5" customHeight="1">
      <c r="A3" s="6" t="s">
        <v>4</v>
      </c>
      <c r="B3" s="6" t="s">
        <v>7</v>
      </c>
      <c r="C3" s="6" t="s">
        <v>14</v>
      </c>
    </row>
    <row r="4" spans="1:3" ht="43.5" customHeight="1">
      <c r="A4" s="9" t="s">
        <v>8</v>
      </c>
      <c r="B4" s="12" t="s">
        <v>10</v>
      </c>
      <c r="C4" s="4">
        <v>285965</v>
      </c>
    </row>
    <row r="5" spans="1:3" ht="43.5" customHeight="1">
      <c r="A5" s="9"/>
      <c r="B5" s="3" t="s">
        <v>1</v>
      </c>
      <c r="C5" s="4">
        <v>21785</v>
      </c>
    </row>
    <row r="6" spans="1:3" ht="43.5" customHeight="1">
      <c r="A6" s="9"/>
      <c r="B6" s="3" t="s">
        <v>12</v>
      </c>
      <c r="C6" s="4">
        <v>39508</v>
      </c>
    </row>
    <row r="7" spans="1:3" s="5" customFormat="1" ht="43.5" customHeight="1">
      <c r="A7" s="10" t="s">
        <v>13</v>
      </c>
      <c r="B7" s="10"/>
      <c r="C7" s="7">
        <f>SUM(C4:C6)</f>
        <v>347258</v>
      </c>
    </row>
    <row r="8" spans="1:3" ht="43.5" customHeight="1">
      <c r="A8" s="9" t="s">
        <v>6</v>
      </c>
      <c r="B8" s="3" t="s">
        <v>9</v>
      </c>
      <c r="C8" s="4">
        <v>129688</v>
      </c>
    </row>
    <row r="9" spans="1:3" ht="43.5" customHeight="1">
      <c r="A9" s="9"/>
      <c r="B9" s="3" t="s">
        <v>15</v>
      </c>
      <c r="C9" s="4">
        <v>97828</v>
      </c>
    </row>
    <row r="10" spans="1:3" ht="43.5" customHeight="1">
      <c r="A10" s="9"/>
      <c r="B10" s="3" t="s">
        <v>5</v>
      </c>
      <c r="C10" s="4">
        <v>61244</v>
      </c>
    </row>
    <row r="11" spans="1:3" ht="43.5" customHeight="1">
      <c r="A11" s="9"/>
      <c r="B11" s="3" t="s">
        <v>17</v>
      </c>
      <c r="C11" s="4">
        <v>28354</v>
      </c>
    </row>
    <row r="12" spans="1:3" ht="43.5" customHeight="1">
      <c r="A12" s="9"/>
      <c r="B12" s="3" t="s">
        <v>16</v>
      </c>
      <c r="C12" s="4">
        <v>17341</v>
      </c>
    </row>
    <row r="13" spans="1:3" s="5" customFormat="1" ht="43.5" customHeight="1">
      <c r="A13" s="10" t="s">
        <v>11</v>
      </c>
      <c r="B13" s="10"/>
      <c r="C13" s="7">
        <f>SUM(C8:C12)</f>
        <v>334455</v>
      </c>
    </row>
    <row r="14" spans="1:3" s="5" customFormat="1" ht="43.5" customHeight="1">
      <c r="A14" s="10" t="s">
        <v>2</v>
      </c>
      <c r="B14" s="10"/>
      <c r="C14" s="8">
        <f>C13/C7</f>
        <v>0.9631311589653802</v>
      </c>
    </row>
  </sheetData>
  <sheetProtection/>
  <mergeCells count="6">
    <mergeCell ref="A8:A12"/>
    <mergeCell ref="A13:B13"/>
    <mergeCell ref="A14:B14"/>
    <mergeCell ref="A1:C1"/>
    <mergeCell ref="A4:A6"/>
    <mergeCell ref="A7:B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